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Equipe" sheetId="1" r:id="rId1"/>
  </sheets>
  <definedNames/>
  <calcPr fullCalcOnLoad="1"/>
</workbook>
</file>

<file path=xl/sharedStrings.xml><?xml version="1.0" encoding="utf-8"?>
<sst xmlns="http://schemas.openxmlformats.org/spreadsheetml/2006/main" count="92" uniqueCount="64">
  <si>
    <t>CIDADE</t>
  </si>
  <si>
    <t>FED</t>
  </si>
  <si>
    <t>Copa America - SP - 08/01/06</t>
  </si>
  <si>
    <t>PTOS</t>
  </si>
  <si>
    <t>POS</t>
  </si>
  <si>
    <t>2.14.1</t>
  </si>
  <si>
    <t>1.14.2</t>
  </si>
  <si>
    <t xml:space="preserve">EQUIPE </t>
  </si>
  <si>
    <t>1.14</t>
  </si>
  <si>
    <t>Mundialito - 11/01/09</t>
  </si>
  <si>
    <t>Volta do Futuro - 30/01/09</t>
  </si>
  <si>
    <t>Abertura do vale - 08/02/09</t>
  </si>
  <si>
    <t>Torneio de Verão - 11/02/09</t>
  </si>
  <si>
    <t>GRCE Memorial/PrefSantos/Giant/Nossa Caixa</t>
  </si>
  <si>
    <t>Santos</t>
  </si>
  <si>
    <t>Pindamonhangaba</t>
  </si>
  <si>
    <t>SP</t>
  </si>
  <si>
    <t>São Caetano do Sul</t>
  </si>
  <si>
    <t>Cesc/Sundown/Ncaixa/Calyso/Maxxix/Kuruma</t>
  </si>
  <si>
    <t>GP Cidade SP - 23/03/09</t>
  </si>
  <si>
    <t>1.14.1</t>
  </si>
  <si>
    <t>Scott/Marcondes Cesar/SJCampos</t>
  </si>
  <si>
    <t>São Jose dos Campos</t>
  </si>
  <si>
    <t>Indaiatuba</t>
  </si>
  <si>
    <t>Sesla/Indaiatuba/Nossa Caixa</t>
  </si>
  <si>
    <t>Inconfidentes - 19/04/09</t>
  </si>
  <si>
    <t>GP Ayrton Sena - 01/05/09</t>
  </si>
  <si>
    <t>Selam Piracicaba/Espaço da Bike</t>
  </si>
  <si>
    <t>Piracicaba</t>
  </si>
  <si>
    <t>Fapi Funvic/Sundown/JKS/Pindamonhangaba</t>
  </si>
  <si>
    <t>22 anos MS - 22/06/09</t>
  </si>
  <si>
    <t>Ass Campograndense de Ciclismo</t>
  </si>
  <si>
    <t>Campo Grande</t>
  </si>
  <si>
    <t>MS</t>
  </si>
  <si>
    <t>Copa Cidade Canção - 31/05/09</t>
  </si>
  <si>
    <t>Ser Araçatuba</t>
  </si>
  <si>
    <t>Araçatuba</t>
  </si>
  <si>
    <t>Clube Maringaense de Ciclismo</t>
  </si>
  <si>
    <t>Maringa</t>
  </si>
  <si>
    <t>PR</t>
  </si>
  <si>
    <t>Brasileiro CRI - 27/06/09</t>
  </si>
  <si>
    <t>CN</t>
  </si>
  <si>
    <t>Asc/PMS Carlos/Rios Bike/Farm Rosario</t>
  </si>
  <si>
    <t>São Carlos</t>
  </si>
  <si>
    <t>Brasileiro Estrada - 28/06/09</t>
  </si>
  <si>
    <t>Bike Fan/Merida/Fiec/Campinas</t>
  </si>
  <si>
    <t>Campinas</t>
  </si>
  <si>
    <t>9 de julho - 09/07/09</t>
  </si>
  <si>
    <t>Giro Memorial - 26/08/09</t>
  </si>
  <si>
    <t>Cidade Morena - 12/07/09</t>
  </si>
  <si>
    <t>Ass Esportiva Gilmar Bicicletas</t>
  </si>
  <si>
    <t>Copa Light - 13/09/09</t>
  </si>
  <si>
    <t>Volta ABC - 13/09/09</t>
  </si>
  <si>
    <t>S Francisco - 04/10/09</t>
  </si>
  <si>
    <t>São Francisco/KHS/NossaCaixa/Atc/RibPreto</t>
  </si>
  <si>
    <t>Ribeirão Preto</t>
  </si>
  <si>
    <t>100km brasilia - 15/11/09</t>
  </si>
  <si>
    <t>Promosson - 29/11/09</t>
  </si>
  <si>
    <t>Refice Speed - 13/12/09</t>
  </si>
  <si>
    <t>Copa Republica - 20.12.09</t>
  </si>
  <si>
    <t>Clube Fernandes de Ciclismo</t>
  </si>
  <si>
    <t>Goiania</t>
  </si>
  <si>
    <t>GO</t>
  </si>
  <si>
    <t>20.12.09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</si>
</sst>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/yy;@"/>
  </numFmts>
  <fonts count="4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1" xfId="0" applyFont="1" applyFill="1" applyBorder="1" applyAlignment="1">
      <alignment textRotation="90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1" fillId="0" borderId="12" xfId="0" applyFont="1" applyBorder="1" applyAlignment="1">
      <alignment textRotation="90"/>
    </xf>
    <xf numFmtId="0" fontId="11" fillId="34" borderId="12" xfId="0" applyFont="1" applyFill="1" applyBorder="1" applyAlignment="1">
      <alignment textRotation="90"/>
    </xf>
    <xf numFmtId="0" fontId="11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33" borderId="10" xfId="0" applyFont="1" applyFill="1" applyBorder="1" applyAlignment="1">
      <alignment horizontal="left"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0" fillId="0" borderId="0" xfId="0" applyFont="1" applyAlignment="1">
      <alignment horizontal="left"/>
    </xf>
    <xf numFmtId="165" fontId="11" fillId="0" borderId="0" xfId="0" applyNumberFormat="1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8.140625" style="17" bestFit="1" customWidth="1"/>
    <col min="2" max="2" width="40.8515625" style="23" bestFit="1" customWidth="1"/>
    <col min="3" max="3" width="19.421875" style="19" bestFit="1" customWidth="1"/>
    <col min="4" max="4" width="5.57421875" style="17" bestFit="1" customWidth="1"/>
    <col min="5" max="5" width="7.00390625" style="17" customWidth="1"/>
    <col min="6" max="6" width="1.8515625" style="4" customWidth="1"/>
    <col min="7" max="28" width="4.7109375" style="18" customWidth="1"/>
    <col min="29" max="29" width="2.00390625" style="6" customWidth="1"/>
    <col min="30" max="31" width="3.7109375" style="1" customWidth="1"/>
    <col min="32" max="16384" width="9.140625" style="1" customWidth="1"/>
  </cols>
  <sheetData>
    <row r="1" spans="1:28" ht="144.75" customHeight="1">
      <c r="A1" s="32" t="s">
        <v>63</v>
      </c>
      <c r="B1" s="26"/>
      <c r="C1" s="26"/>
      <c r="D1" s="14"/>
      <c r="E1" s="14"/>
      <c r="F1" s="12"/>
      <c r="G1" s="24" t="s">
        <v>59</v>
      </c>
      <c r="H1" s="24" t="s">
        <v>58</v>
      </c>
      <c r="I1" s="24" t="s">
        <v>57</v>
      </c>
      <c r="J1" s="24" t="s">
        <v>56</v>
      </c>
      <c r="K1" s="24" t="s">
        <v>53</v>
      </c>
      <c r="L1" s="24" t="s">
        <v>52</v>
      </c>
      <c r="M1" s="24" t="s">
        <v>51</v>
      </c>
      <c r="N1" s="24" t="s">
        <v>48</v>
      </c>
      <c r="O1" s="24" t="s">
        <v>49</v>
      </c>
      <c r="P1" s="24" t="s">
        <v>47</v>
      </c>
      <c r="Q1" s="24" t="s">
        <v>44</v>
      </c>
      <c r="R1" s="24" t="s">
        <v>40</v>
      </c>
      <c r="S1" s="24" t="s">
        <v>34</v>
      </c>
      <c r="T1" s="24" t="s">
        <v>26</v>
      </c>
      <c r="U1" s="24" t="s">
        <v>25</v>
      </c>
      <c r="V1" s="24" t="s">
        <v>19</v>
      </c>
      <c r="W1" s="24" t="s">
        <v>30</v>
      </c>
      <c r="X1" s="24" t="s">
        <v>12</v>
      </c>
      <c r="Y1" s="24" t="s">
        <v>11</v>
      </c>
      <c r="Z1" s="24" t="s">
        <v>10</v>
      </c>
      <c r="AA1" s="25" t="s">
        <v>9</v>
      </c>
      <c r="AB1" s="25" t="s">
        <v>2</v>
      </c>
    </row>
    <row r="2" spans="1:29" s="5" customFormat="1" ht="12">
      <c r="A2" s="13"/>
      <c r="B2" s="16"/>
      <c r="C2" s="27"/>
      <c r="D2" s="13"/>
      <c r="E2" s="13"/>
      <c r="F2" s="9"/>
      <c r="G2" s="17" t="s">
        <v>20</v>
      </c>
      <c r="H2" s="17" t="s">
        <v>20</v>
      </c>
      <c r="I2" s="17" t="s">
        <v>20</v>
      </c>
      <c r="J2" s="17" t="s">
        <v>20</v>
      </c>
      <c r="K2" s="17" t="s">
        <v>6</v>
      </c>
      <c r="L2" s="17" t="s">
        <v>20</v>
      </c>
      <c r="M2" s="17" t="s">
        <v>5</v>
      </c>
      <c r="N2" s="17" t="s">
        <v>20</v>
      </c>
      <c r="O2" s="17" t="s">
        <v>6</v>
      </c>
      <c r="P2" s="17" t="s">
        <v>20</v>
      </c>
      <c r="Q2" s="17" t="s">
        <v>41</v>
      </c>
      <c r="R2" s="17" t="s">
        <v>41</v>
      </c>
      <c r="S2" s="17" t="s">
        <v>20</v>
      </c>
      <c r="T2" s="17" t="s">
        <v>20</v>
      </c>
      <c r="U2" s="17" t="s">
        <v>20</v>
      </c>
      <c r="V2" s="17" t="s">
        <v>20</v>
      </c>
      <c r="W2" s="17" t="s">
        <v>6</v>
      </c>
      <c r="X2" s="17" t="s">
        <v>5</v>
      </c>
      <c r="Y2" s="17" t="s">
        <v>6</v>
      </c>
      <c r="Z2" s="17" t="s">
        <v>5</v>
      </c>
      <c r="AA2" s="17" t="s">
        <v>6</v>
      </c>
      <c r="AB2" s="17" t="s">
        <v>8</v>
      </c>
      <c r="AC2" s="10"/>
    </row>
    <row r="3" spans="1:29" s="2" customFormat="1" ht="12">
      <c r="A3" s="13" t="s">
        <v>4</v>
      </c>
      <c r="B3" s="13" t="s">
        <v>7</v>
      </c>
      <c r="C3" s="13" t="s">
        <v>0</v>
      </c>
      <c r="D3" s="13" t="s">
        <v>1</v>
      </c>
      <c r="E3" s="13" t="s">
        <v>3</v>
      </c>
      <c r="F3" s="3">
        <v>38</v>
      </c>
      <c r="G3" s="15">
        <v>22</v>
      </c>
      <c r="H3" s="15">
        <v>21</v>
      </c>
      <c r="I3" s="15">
        <v>20</v>
      </c>
      <c r="J3" s="15">
        <v>19</v>
      </c>
      <c r="K3" s="15">
        <v>18</v>
      </c>
      <c r="L3" s="15">
        <v>17</v>
      </c>
      <c r="M3" s="15">
        <v>16</v>
      </c>
      <c r="N3" s="15">
        <v>15</v>
      </c>
      <c r="O3" s="15">
        <v>14</v>
      </c>
      <c r="P3" s="15">
        <v>13</v>
      </c>
      <c r="Q3" s="15">
        <v>12</v>
      </c>
      <c r="R3" s="15">
        <v>11</v>
      </c>
      <c r="S3" s="15">
        <v>10</v>
      </c>
      <c r="T3" s="15">
        <v>9</v>
      </c>
      <c r="U3" s="15">
        <v>8</v>
      </c>
      <c r="V3" s="15">
        <v>7</v>
      </c>
      <c r="W3" s="15">
        <v>6</v>
      </c>
      <c r="X3" s="15">
        <v>5</v>
      </c>
      <c r="Y3" s="15">
        <v>4</v>
      </c>
      <c r="Z3" s="15">
        <v>3</v>
      </c>
      <c r="AA3" s="15">
        <v>2</v>
      </c>
      <c r="AB3" s="15">
        <v>1</v>
      </c>
      <c r="AC3" s="11"/>
    </row>
    <row r="4" spans="1:29" s="18" customFormat="1" ht="12.75">
      <c r="A4" s="17">
        <v>1</v>
      </c>
      <c r="B4" s="31" t="s">
        <v>21</v>
      </c>
      <c r="C4" s="19" t="s">
        <v>22</v>
      </c>
      <c r="D4" s="17" t="s">
        <v>16</v>
      </c>
      <c r="E4" s="17">
        <f>SUM(G4:AB4)</f>
        <v>1448</v>
      </c>
      <c r="F4" s="29"/>
      <c r="G4" s="18">
        <v>78</v>
      </c>
      <c r="H4" s="18">
        <v>126</v>
      </c>
      <c r="I4" s="18">
        <v>126</v>
      </c>
      <c r="J4" s="18">
        <v>118</v>
      </c>
      <c r="L4" s="18">
        <v>86</v>
      </c>
      <c r="N4" s="18">
        <v>126</v>
      </c>
      <c r="P4" s="18">
        <v>128</v>
      </c>
      <c r="Q4" s="18">
        <v>227</v>
      </c>
      <c r="R4" s="18">
        <v>108</v>
      </c>
      <c r="T4" s="18">
        <v>97</v>
      </c>
      <c r="U4" s="18">
        <v>126</v>
      </c>
      <c r="V4" s="18">
        <v>102</v>
      </c>
      <c r="AC4" s="30"/>
    </row>
    <row r="5" spans="1:29" s="18" customFormat="1" ht="12.75">
      <c r="A5" s="17">
        <v>2</v>
      </c>
      <c r="B5" s="31" t="s">
        <v>13</v>
      </c>
      <c r="C5" s="19" t="s">
        <v>14</v>
      </c>
      <c r="D5" s="17" t="s">
        <v>16</v>
      </c>
      <c r="E5" s="17">
        <f>SUM(G5:AB5)</f>
        <v>1320</v>
      </c>
      <c r="F5" s="29"/>
      <c r="G5" s="18">
        <v>39</v>
      </c>
      <c r="I5" s="18">
        <v>54</v>
      </c>
      <c r="J5" s="18">
        <v>84</v>
      </c>
      <c r="K5" s="18">
        <v>19</v>
      </c>
      <c r="L5" s="18">
        <v>24</v>
      </c>
      <c r="M5" s="18">
        <v>186</v>
      </c>
      <c r="N5" s="18">
        <v>61</v>
      </c>
      <c r="P5" s="18">
        <v>77</v>
      </c>
      <c r="Q5" s="18">
        <v>84</v>
      </c>
      <c r="R5" s="18">
        <v>107</v>
      </c>
      <c r="S5" s="18">
        <v>106</v>
      </c>
      <c r="T5" s="18">
        <v>38</v>
      </c>
      <c r="V5" s="18">
        <v>94</v>
      </c>
      <c r="X5" s="18">
        <v>99</v>
      </c>
      <c r="Y5" s="18">
        <v>13</v>
      </c>
      <c r="Z5" s="18">
        <v>181</v>
      </c>
      <c r="AA5" s="18">
        <v>23</v>
      </c>
      <c r="AB5" s="18">
        <v>31</v>
      </c>
      <c r="AC5" s="30"/>
    </row>
    <row r="6" spans="1:29" s="18" customFormat="1" ht="12.75">
      <c r="A6" s="17">
        <v>3</v>
      </c>
      <c r="B6" s="31" t="s">
        <v>29</v>
      </c>
      <c r="C6" s="19" t="s">
        <v>15</v>
      </c>
      <c r="D6" s="17" t="s">
        <v>16</v>
      </c>
      <c r="E6" s="17">
        <f>SUM(G6:AB6)</f>
        <v>595</v>
      </c>
      <c r="F6" s="29"/>
      <c r="G6" s="18">
        <v>56</v>
      </c>
      <c r="L6" s="18">
        <v>43</v>
      </c>
      <c r="N6" s="18">
        <v>44</v>
      </c>
      <c r="P6" s="18">
        <v>42</v>
      </c>
      <c r="Q6" s="18">
        <v>60</v>
      </c>
      <c r="R6" s="18">
        <v>80</v>
      </c>
      <c r="S6" s="18">
        <v>76</v>
      </c>
      <c r="T6" s="18">
        <v>37</v>
      </c>
      <c r="V6" s="18">
        <v>26</v>
      </c>
      <c r="X6" s="18">
        <v>80</v>
      </c>
      <c r="Y6" s="18">
        <v>10</v>
      </c>
      <c r="AA6" s="18">
        <v>10</v>
      </c>
      <c r="AB6" s="18">
        <v>31</v>
      </c>
      <c r="AC6" s="30"/>
    </row>
    <row r="7" spans="1:29" s="18" customFormat="1" ht="12.75">
      <c r="A7" s="17">
        <v>4</v>
      </c>
      <c r="B7" s="31" t="s">
        <v>18</v>
      </c>
      <c r="C7" s="19" t="s">
        <v>17</v>
      </c>
      <c r="D7" s="17" t="s">
        <v>16</v>
      </c>
      <c r="E7" s="17">
        <f>SUM(G7:AB7)</f>
        <v>391</v>
      </c>
      <c r="F7" s="29"/>
      <c r="K7" s="18">
        <v>26</v>
      </c>
      <c r="L7" s="18">
        <v>78</v>
      </c>
      <c r="P7" s="18">
        <v>49</v>
      </c>
      <c r="Q7" s="18">
        <v>40</v>
      </c>
      <c r="R7" s="18">
        <v>62</v>
      </c>
      <c r="T7" s="18">
        <v>56</v>
      </c>
      <c r="V7" s="18">
        <v>58</v>
      </c>
      <c r="X7" s="18">
        <v>22</v>
      </c>
      <c r="AC7" s="30"/>
    </row>
    <row r="8" spans="1:29" s="18" customFormat="1" ht="12.75">
      <c r="A8" s="17">
        <v>5</v>
      </c>
      <c r="B8" s="31" t="s">
        <v>35</v>
      </c>
      <c r="C8" s="19" t="s">
        <v>36</v>
      </c>
      <c r="D8" s="17" t="s">
        <v>16</v>
      </c>
      <c r="E8" s="17">
        <f>SUM(G8:AB8)</f>
        <v>165</v>
      </c>
      <c r="F8" s="29"/>
      <c r="I8" s="18">
        <v>35</v>
      </c>
      <c r="K8" s="18">
        <v>6</v>
      </c>
      <c r="L8" s="18">
        <v>31</v>
      </c>
      <c r="Q8" s="18">
        <v>25</v>
      </c>
      <c r="R8" s="18">
        <v>32</v>
      </c>
      <c r="S8" s="18">
        <v>36</v>
      </c>
      <c r="AC8" s="30"/>
    </row>
    <row r="9" spans="1:29" s="18" customFormat="1" ht="12.75">
      <c r="A9" s="17">
        <v>6</v>
      </c>
      <c r="B9" s="31" t="s">
        <v>27</v>
      </c>
      <c r="C9" s="19" t="s">
        <v>28</v>
      </c>
      <c r="D9" s="17" t="s">
        <v>16</v>
      </c>
      <c r="E9" s="17">
        <f>SUM(G9:AB9)</f>
        <v>133</v>
      </c>
      <c r="F9" s="29"/>
      <c r="L9" s="18">
        <v>29</v>
      </c>
      <c r="P9" s="18">
        <v>19</v>
      </c>
      <c r="Q9" s="18">
        <v>66</v>
      </c>
      <c r="T9" s="18">
        <v>19</v>
      </c>
      <c r="AC9" s="30"/>
    </row>
    <row r="10" spans="1:29" s="18" customFormat="1" ht="12.75">
      <c r="A10" s="17">
        <v>7</v>
      </c>
      <c r="B10" s="31" t="s">
        <v>45</v>
      </c>
      <c r="C10" s="19" t="s">
        <v>46</v>
      </c>
      <c r="D10" s="17" t="s">
        <v>16</v>
      </c>
      <c r="E10" s="17">
        <f>SUM(G10:AB10)</f>
        <v>69</v>
      </c>
      <c r="F10" s="29"/>
      <c r="K10" s="18">
        <v>4</v>
      </c>
      <c r="N10" s="18">
        <v>54</v>
      </c>
      <c r="Q10" s="18">
        <v>11</v>
      </c>
      <c r="AC10" s="30"/>
    </row>
    <row r="11" spans="1:29" s="18" customFormat="1" ht="12.75">
      <c r="A11" s="17">
        <v>8</v>
      </c>
      <c r="B11" s="31" t="s">
        <v>60</v>
      </c>
      <c r="C11" s="19" t="s">
        <v>61</v>
      </c>
      <c r="D11" s="17" t="s">
        <v>62</v>
      </c>
      <c r="E11" s="17">
        <f>SUM(G11:AB11)</f>
        <v>48</v>
      </c>
      <c r="F11" s="29"/>
      <c r="G11" s="18">
        <v>48</v>
      </c>
      <c r="AC11" s="30"/>
    </row>
    <row r="12" spans="1:29" s="18" customFormat="1" ht="12.75">
      <c r="A12" s="17">
        <v>9</v>
      </c>
      <c r="B12" s="31" t="s">
        <v>24</v>
      </c>
      <c r="C12" s="19" t="s">
        <v>23</v>
      </c>
      <c r="D12" s="17" t="s">
        <v>16</v>
      </c>
      <c r="E12" s="17">
        <f>SUM(G12:AB12)</f>
        <v>33</v>
      </c>
      <c r="F12" s="29"/>
      <c r="P12" s="18">
        <v>2</v>
      </c>
      <c r="R12" s="18">
        <v>11</v>
      </c>
      <c r="T12" s="18">
        <v>10</v>
      </c>
      <c r="V12" s="18">
        <v>10</v>
      </c>
      <c r="AC12" s="30"/>
    </row>
    <row r="13" spans="1:29" s="18" customFormat="1" ht="12.75">
      <c r="A13" s="17">
        <v>10</v>
      </c>
      <c r="B13" s="31" t="s">
        <v>50</v>
      </c>
      <c r="C13" s="19" t="s">
        <v>32</v>
      </c>
      <c r="D13" s="17" t="s">
        <v>33</v>
      </c>
      <c r="E13" s="17">
        <f>SUM(G13:AB13)</f>
        <v>23</v>
      </c>
      <c r="F13" s="29"/>
      <c r="O13" s="18">
        <v>23</v>
      </c>
      <c r="AC13" s="30"/>
    </row>
    <row r="14" spans="1:29" s="18" customFormat="1" ht="12.75">
      <c r="A14" s="17">
        <v>11</v>
      </c>
      <c r="B14" s="31" t="s">
        <v>31</v>
      </c>
      <c r="C14" s="19" t="s">
        <v>32</v>
      </c>
      <c r="D14" s="17" t="s">
        <v>33</v>
      </c>
      <c r="E14" s="17">
        <f>SUM(G14:AB14)</f>
        <v>13</v>
      </c>
      <c r="F14" s="29"/>
      <c r="W14" s="18">
        <v>13</v>
      </c>
      <c r="AC14" s="30"/>
    </row>
    <row r="15" spans="1:29" s="18" customFormat="1" ht="12.75">
      <c r="A15" s="17">
        <v>12</v>
      </c>
      <c r="B15" s="31" t="s">
        <v>37</v>
      </c>
      <c r="C15" s="19" t="s">
        <v>38</v>
      </c>
      <c r="D15" s="17" t="s">
        <v>39</v>
      </c>
      <c r="E15" s="17">
        <f>SUM(G15:AB15)</f>
        <v>10</v>
      </c>
      <c r="F15" s="29"/>
      <c r="S15" s="18">
        <v>10</v>
      </c>
      <c r="AC15" s="30"/>
    </row>
    <row r="16" spans="1:29" s="18" customFormat="1" ht="12.75">
      <c r="A16" s="17">
        <v>13</v>
      </c>
      <c r="B16" s="31" t="s">
        <v>42</v>
      </c>
      <c r="C16" s="19" t="s">
        <v>43</v>
      </c>
      <c r="D16" s="17" t="s">
        <v>16</v>
      </c>
      <c r="E16" s="17">
        <f>SUM(G16:AB16)</f>
        <v>9</v>
      </c>
      <c r="F16" s="29"/>
      <c r="R16" s="18">
        <v>9</v>
      </c>
      <c r="AC16" s="30"/>
    </row>
    <row r="17" spans="1:29" s="18" customFormat="1" ht="12.75">
      <c r="A17" s="17">
        <v>14</v>
      </c>
      <c r="B17" s="31" t="s">
        <v>54</v>
      </c>
      <c r="C17" s="19" t="s">
        <v>55</v>
      </c>
      <c r="D17" s="17" t="s">
        <v>16</v>
      </c>
      <c r="E17" s="17">
        <f>SUM(G17:AB17)</f>
        <v>1</v>
      </c>
      <c r="F17" s="29"/>
      <c r="K17" s="18">
        <v>1</v>
      </c>
      <c r="AC17" s="30"/>
    </row>
    <row r="19" spans="1:29" s="7" customFormat="1" ht="12">
      <c r="A19" s="20"/>
      <c r="B19" s="22"/>
      <c r="C19" s="28"/>
      <c r="D19" s="20"/>
      <c r="E19" s="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8"/>
    </row>
    <row r="20" ht="12">
      <c r="B20" s="1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Windows XP</cp:lastModifiedBy>
  <cp:lastPrinted>2007-05-07T19:34:11Z</cp:lastPrinted>
  <dcterms:created xsi:type="dcterms:W3CDTF">2004-03-27T01:47:07Z</dcterms:created>
  <dcterms:modified xsi:type="dcterms:W3CDTF">2009-12-20T20:49:16Z</dcterms:modified>
  <cp:category/>
  <cp:version/>
  <cp:contentType/>
  <cp:contentStatus/>
</cp:coreProperties>
</file>